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F196"/>
  <c r="J196"/>
</calcChain>
</file>

<file path=xl/sharedStrings.xml><?xml version="1.0" encoding="utf-8"?>
<sst xmlns="http://schemas.openxmlformats.org/spreadsheetml/2006/main" count="217" uniqueCount="63">
  <si>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</si>
  <si>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</si>
  <si>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</si>
  <si>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</si>
  <si>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</si>
  <si>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</si>
  <si>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</si>
  <si>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</si>
  <si>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</si>
  <si>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</si>
  <si>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</si>
  <si>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</si>
  <si>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</si>
  <si>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</si>
  <si>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</si>
  <si>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</si>
  <si>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</si>
  <si>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</si>
  <si>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</si>
  <si>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</si>
  <si>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</si>
  <si>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</si>
  <si>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</si>
  <si>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</si>
  <si>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</si>
  <si>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</si>
  <si>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</si>
  <si>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</si>
  <si>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</si>
  <si>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</si>
  <si>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</si>
  <si>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</si>
  <si>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</si>
  <si>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</si>
  <si>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</si>
  <si>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</si>
  <si>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</si>
  <si>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</si>
  <si>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</si>
  <si>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</si>
  <si>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Е.В.</t>
  </si>
  <si>
    <t>БОУ КМР "Талицкая СШ"</t>
  </si>
  <si>
    <t>Макароны с котлетой с томатным соусом</t>
  </si>
  <si>
    <t>Чай с сахаром</t>
  </si>
  <si>
    <t>Хлеб ржано-пшеничный</t>
  </si>
  <si>
    <t>Творожная запеканка</t>
  </si>
  <si>
    <t>Кофейный напиток</t>
  </si>
  <si>
    <t>Хлеб ржано-пшеничный с маслом, хлеб ржаной</t>
  </si>
  <si>
    <t>Каша рисовая молочная</t>
  </si>
  <si>
    <t>Чай</t>
  </si>
  <si>
    <t>Хлеб ржаной, Хлеб ржано-пшеничный с маслом</t>
  </si>
  <si>
    <t>Каша рисовая рассыпчатая Гуляш из птицы</t>
  </si>
  <si>
    <t>Компот из свежих фруктов</t>
  </si>
  <si>
    <t>Каша пшеничная на молоке с маслом</t>
  </si>
  <si>
    <t>чай с сахаром</t>
  </si>
  <si>
    <t>Хлеб ржано-пшеничный с маслом, Хлеб ржаной</t>
  </si>
  <si>
    <t>Каша пшенная молочная жидкая с маслом</t>
  </si>
  <si>
    <t>Пюре с котлетой школьной</t>
  </si>
  <si>
    <t>Каша молочная гречневая жидкая с маслом</t>
  </si>
  <si>
    <t>Каша овсяная из "Геркулеса" жидкая</t>
  </si>
  <si>
    <t>Рис с курой отварной в сметанном соусе</t>
  </si>
  <si>
    <t>Какао</t>
  </si>
  <si>
    <t>Оладьи с сгущ.молоком.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</si>
</sst>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Protection="1">
      <protection locked="0"/>
    </xf>
    <xf numFmtId="0" fontId="12" fillId="0" borderId="0" xfId="0" applyFont="1" applyProtection="1"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0" fontId="11" fillId="0" borderId="2" xfId="1" applyFont="1" applyBorder="1" applyProtection="1">
      <protection locked="0"/>
    </xf>
    <xf numFmtId="0" fontId="11" fillId="0" borderId="27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1" fillId="0" borderId="26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0" sqref="J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290</v>
      </c>
      <c r="G6" s="39"/>
      <c r="H6" s="39"/>
      <c r="I6" s="39"/>
      <c r="J6" s="39">
        <v>356.62</v>
      </c>
      <c r="K6" s="40"/>
      <c r="L6" s="39">
        <v>88.68</v>
      </c>
    </row>
    <row r="7" spans="1:12" ht="15">
      <c r="A7" s="23"/>
      <c r="B7" s="15"/>
      <c r="C7" s="11"/>
      <c r="D7" s="6"/>
      <c r="E7" s="58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7" t="s">
        <v>43</v>
      </c>
      <c r="F8" s="42">
        <v>200</v>
      </c>
      <c r="G8" s="42"/>
      <c r="H8" s="42"/>
      <c r="I8" s="42"/>
      <c r="J8" s="42">
        <v>190</v>
      </c>
      <c r="K8" s="43"/>
      <c r="L8" s="42">
        <v>2.5</v>
      </c>
    </row>
    <row r="9" spans="1:12" ht="15">
      <c r="A9" s="23"/>
      <c r="B9" s="15"/>
      <c r="C9" s="11"/>
      <c r="D9" s="7" t="s">
        <v>23</v>
      </c>
      <c r="E9" s="57" t="s">
        <v>44</v>
      </c>
      <c r="F9" s="42">
        <v>40</v>
      </c>
      <c r="G9" s="42"/>
      <c r="H9" s="42"/>
      <c r="I9" s="42"/>
      <c r="J9" s="42">
        <v>60</v>
      </c>
      <c r="K9" s="43"/>
      <c r="L9" s="42">
        <v>8.82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606.62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530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606.62</v>
      </c>
      <c r="K24" s="32"/>
      <c r="L24" s="32">
        <f t="shared" ref="L24" si="5">L13+L23</f>
        <v>100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39">
        <v>200</v>
      </c>
      <c r="G25" s="39"/>
      <c r="H25" s="39"/>
      <c r="I25" s="39"/>
      <c r="J25" s="62">
        <v>342.23</v>
      </c>
      <c r="K25" s="40"/>
      <c r="L25" s="39">
        <v>83</v>
      </c>
    </row>
    <row r="26" spans="1:12" ht="15">
      <c r="A26" s="14"/>
      <c r="B26" s="15"/>
      <c r="C26" s="11"/>
      <c r="D26" s="6"/>
      <c r="E26" s="58"/>
      <c r="F26" s="42"/>
      <c r="G26" s="42"/>
      <c r="H26" s="42"/>
      <c r="I26" s="42"/>
      <c r="J26" s="58"/>
      <c r="K26" s="43"/>
      <c r="L26" s="42"/>
    </row>
    <row r="27" spans="1:12" ht="15.75" thickBot="1">
      <c r="A27" s="14"/>
      <c r="B27" s="15"/>
      <c r="C27" s="11"/>
      <c r="D27" s="7" t="s">
        <v>22</v>
      </c>
      <c r="E27" s="60" t="s">
        <v>46</v>
      </c>
      <c r="F27" s="42">
        <v>200</v>
      </c>
      <c r="G27" s="42"/>
      <c r="H27" s="42"/>
      <c r="I27" s="42"/>
      <c r="J27" s="63">
        <v>118.69</v>
      </c>
      <c r="K27" s="43"/>
      <c r="L27" s="42">
        <v>5</v>
      </c>
    </row>
    <row r="28" spans="1:12" ht="15.75">
      <c r="A28" s="14"/>
      <c r="B28" s="15"/>
      <c r="C28" s="11"/>
      <c r="D28" s="7" t="s">
        <v>23</v>
      </c>
      <c r="E28" s="57" t="s">
        <v>47</v>
      </c>
      <c r="F28" s="42">
        <v>100</v>
      </c>
      <c r="G28" s="42"/>
      <c r="H28" s="42"/>
      <c r="I28" s="42"/>
      <c r="J28" s="65">
        <v>300</v>
      </c>
      <c r="K28" s="43"/>
      <c r="L28" s="42">
        <v>12</v>
      </c>
    </row>
    <row r="29" spans="1:12" ht="15">
      <c r="A29" s="14"/>
      <c r="B29" s="15"/>
      <c r="C29" s="11"/>
      <c r="D29" s="7" t="s">
        <v>24</v>
      </c>
      <c r="E29" s="6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760.92000000000007</v>
      </c>
      <c r="K32" s="25"/>
      <c r="L32" s="19">
        <f>SUM(L25:L31)</f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760.92000000000007</v>
      </c>
      <c r="K43" s="32"/>
      <c r="L43" s="32">
        <f t="shared" si="17"/>
        <v>100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6" t="s">
        <v>48</v>
      </c>
      <c r="F44" s="68">
        <v>275</v>
      </c>
      <c r="G44" s="39"/>
      <c r="H44" s="39"/>
      <c r="I44" s="39"/>
      <c r="J44" s="70">
        <v>650</v>
      </c>
      <c r="K44" s="40"/>
      <c r="L44" s="39">
        <v>85.5</v>
      </c>
    </row>
    <row r="45" spans="1:12" ht="15.75" thickBot="1">
      <c r="A45" s="23"/>
      <c r="B45" s="15"/>
      <c r="C45" s="11"/>
      <c r="D45" s="6"/>
      <c r="E45" s="67"/>
      <c r="F45" s="69"/>
      <c r="G45" s="42"/>
      <c r="H45" s="42"/>
      <c r="I45" s="42"/>
      <c r="J45" s="67"/>
      <c r="K45" s="43"/>
      <c r="L45" s="42"/>
    </row>
    <row r="46" spans="1:12" ht="15">
      <c r="A46" s="23"/>
      <c r="B46" s="15"/>
      <c r="C46" s="11"/>
      <c r="D46" s="7" t="s">
        <v>22</v>
      </c>
      <c r="E46" s="57" t="s">
        <v>49</v>
      </c>
      <c r="F46" s="64">
        <v>200</v>
      </c>
      <c r="G46" s="42"/>
      <c r="H46" s="42"/>
      <c r="I46" s="42"/>
      <c r="J46" s="64">
        <v>190</v>
      </c>
      <c r="K46" s="43"/>
      <c r="L46" s="42">
        <v>2.5</v>
      </c>
    </row>
    <row r="47" spans="1:12" ht="15.75">
      <c r="A47" s="23"/>
      <c r="B47" s="15"/>
      <c r="C47" s="11"/>
      <c r="D47" s="7" t="s">
        <v>23</v>
      </c>
      <c r="E47" s="61" t="s">
        <v>50</v>
      </c>
      <c r="F47" s="64">
        <v>100</v>
      </c>
      <c r="G47" s="42"/>
      <c r="H47" s="42"/>
      <c r="I47" s="42"/>
      <c r="J47" s="65">
        <v>300</v>
      </c>
      <c r="K47" s="43"/>
      <c r="L47" s="42">
        <v>12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1140</v>
      </c>
      <c r="K51" s="25"/>
      <c r="L51" s="19">
        <f t="shared" si="21"/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575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1140</v>
      </c>
      <c r="K62" s="32"/>
      <c r="L62" s="32">
        <f t="shared" si="29"/>
        <v>100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66" t="s">
        <v>51</v>
      </c>
      <c r="F63" s="39">
        <v>275</v>
      </c>
      <c r="G63" s="39"/>
      <c r="H63" s="39"/>
      <c r="I63" s="39"/>
      <c r="J63" s="39">
        <v>650</v>
      </c>
      <c r="K63" s="40"/>
      <c r="L63" s="39">
        <v>83.5</v>
      </c>
    </row>
    <row r="64" spans="1:12" ht="15">
      <c r="A64" s="23"/>
      <c r="B64" s="15"/>
      <c r="C64" s="11"/>
      <c r="D64" s="6"/>
      <c r="E64" s="58"/>
      <c r="F64" s="42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67" t="s">
        <v>52</v>
      </c>
      <c r="F65" s="42">
        <v>200</v>
      </c>
      <c r="G65" s="42"/>
      <c r="H65" s="42"/>
      <c r="I65" s="42"/>
      <c r="J65" s="42">
        <v>190</v>
      </c>
      <c r="K65" s="43"/>
      <c r="L65" s="42">
        <v>4.5</v>
      </c>
    </row>
    <row r="66" spans="1:12" ht="15">
      <c r="A66" s="23"/>
      <c r="B66" s="15"/>
      <c r="C66" s="11"/>
      <c r="D66" s="7" t="s">
        <v>23</v>
      </c>
      <c r="E66" s="61" t="s">
        <v>50</v>
      </c>
      <c r="F66" s="42">
        <v>100</v>
      </c>
      <c r="G66" s="42"/>
      <c r="H66" s="42"/>
      <c r="I66" s="42"/>
      <c r="J66" s="42">
        <v>300</v>
      </c>
      <c r="K66" s="43"/>
      <c r="L66" s="42">
        <v>12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1140</v>
      </c>
      <c r="K70" s="25"/>
      <c r="L70" s="19">
        <f t="shared" si="33"/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575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1140</v>
      </c>
      <c r="K81" s="32"/>
      <c r="L81" s="32">
        <f t="shared" si="41"/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53</v>
      </c>
      <c r="F82" s="39">
        <v>210</v>
      </c>
      <c r="G82" s="39"/>
      <c r="H82" s="39"/>
      <c r="I82" s="39"/>
      <c r="J82" s="39">
        <v>227.16</v>
      </c>
      <c r="K82" s="40"/>
      <c r="L82" s="39">
        <v>85.5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71" t="s">
        <v>54</v>
      </c>
      <c r="F84" s="42">
        <v>200</v>
      </c>
      <c r="G84" s="42"/>
      <c r="H84" s="42"/>
      <c r="I84" s="42"/>
      <c r="J84" s="42">
        <v>190</v>
      </c>
      <c r="K84" s="43"/>
      <c r="L84" s="42">
        <v>2.5</v>
      </c>
    </row>
    <row r="85" spans="1:12" ht="15">
      <c r="A85" s="23"/>
      <c r="B85" s="15"/>
      <c r="C85" s="11"/>
      <c r="D85" s="7" t="s">
        <v>23</v>
      </c>
      <c r="E85" s="57" t="s">
        <v>55</v>
      </c>
      <c r="F85" s="42">
        <v>100</v>
      </c>
      <c r="G85" s="42"/>
      <c r="H85" s="42"/>
      <c r="I85" s="42"/>
      <c r="J85" s="42">
        <v>300</v>
      </c>
      <c r="K85" s="43"/>
      <c r="L85" s="42">
        <v>12</v>
      </c>
    </row>
    <row r="86" spans="1:12" ht="15">
      <c r="A86" s="23"/>
      <c r="B86" s="15"/>
      <c r="C86" s="11"/>
      <c r="D86" s="7" t="s">
        <v>24</v>
      </c>
      <c r="E86" s="6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717.16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717.16</v>
      </c>
      <c r="K100" s="32"/>
      <c r="L100" s="32">
        <f t="shared" si="53"/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56</v>
      </c>
      <c r="F101" s="39">
        <v>205</v>
      </c>
      <c r="G101" s="39"/>
      <c r="H101" s="39"/>
      <c r="I101" s="39"/>
      <c r="J101" s="39">
        <v>228</v>
      </c>
      <c r="K101" s="40"/>
      <c r="L101" s="39">
        <v>85.5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71" t="s">
        <v>54</v>
      </c>
      <c r="F103" s="42">
        <v>200</v>
      </c>
      <c r="G103" s="42"/>
      <c r="H103" s="42"/>
      <c r="I103" s="42"/>
      <c r="J103" s="42">
        <v>190</v>
      </c>
      <c r="K103" s="43"/>
      <c r="L103" s="42">
        <v>2.5</v>
      </c>
    </row>
    <row r="104" spans="1:12" ht="15">
      <c r="A104" s="23"/>
      <c r="B104" s="15"/>
      <c r="C104" s="11"/>
      <c r="D104" s="7" t="s">
        <v>23</v>
      </c>
      <c r="E104" s="57" t="s">
        <v>55</v>
      </c>
      <c r="F104" s="42">
        <v>100</v>
      </c>
      <c r="G104" s="42"/>
      <c r="H104" s="42"/>
      <c r="I104" s="42"/>
      <c r="J104" s="42">
        <v>300</v>
      </c>
      <c r="K104" s="43"/>
      <c r="L104" s="42">
        <v>12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718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505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718</v>
      </c>
      <c r="K119" s="32"/>
      <c r="L119" s="32">
        <f t="shared" si="61"/>
        <v>100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72" t="s">
        <v>57</v>
      </c>
      <c r="F120" s="39">
        <v>240</v>
      </c>
      <c r="G120" s="39"/>
      <c r="H120" s="39"/>
      <c r="I120" s="39"/>
      <c r="J120" s="39">
        <v>303</v>
      </c>
      <c r="K120" s="40"/>
      <c r="L120" s="39">
        <v>83.5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>
      <c r="A122" s="14"/>
      <c r="B122" s="15"/>
      <c r="C122" s="11"/>
      <c r="D122" s="7" t="s">
        <v>22</v>
      </c>
      <c r="E122" s="67" t="s">
        <v>52</v>
      </c>
      <c r="F122" s="42">
        <v>200</v>
      </c>
      <c r="G122" s="42"/>
      <c r="H122" s="42"/>
      <c r="I122" s="42"/>
      <c r="J122" s="42">
        <v>190</v>
      </c>
      <c r="K122" s="43"/>
      <c r="L122" s="42">
        <v>4.5</v>
      </c>
    </row>
    <row r="123" spans="1:12" ht="15">
      <c r="A123" s="14"/>
      <c r="B123" s="15"/>
      <c r="C123" s="11"/>
      <c r="D123" s="7" t="s">
        <v>23</v>
      </c>
      <c r="E123" s="61" t="s">
        <v>50</v>
      </c>
      <c r="F123" s="42">
        <v>100</v>
      </c>
      <c r="G123" s="42"/>
      <c r="H123" s="42"/>
      <c r="I123" s="42"/>
      <c r="J123" s="42">
        <v>300</v>
      </c>
      <c r="K123" s="43"/>
      <c r="L123" s="42">
        <v>12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793</v>
      </c>
      <c r="K127" s="25"/>
      <c r="L127" s="19">
        <f t="shared" ref="L127" si="63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540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793</v>
      </c>
      <c r="K138" s="32"/>
      <c r="L138" s="32">
        <f t="shared" si="69"/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58</v>
      </c>
      <c r="F139" s="39">
        <v>205</v>
      </c>
      <c r="G139" s="39"/>
      <c r="H139" s="39"/>
      <c r="I139" s="39"/>
      <c r="J139" s="39">
        <v>246.17</v>
      </c>
      <c r="K139" s="40"/>
      <c r="L139" s="39">
        <v>85.5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71" t="s">
        <v>54</v>
      </c>
      <c r="F141" s="42">
        <v>200</v>
      </c>
      <c r="G141" s="42"/>
      <c r="H141" s="42"/>
      <c r="I141" s="42"/>
      <c r="J141" s="42">
        <v>190</v>
      </c>
      <c r="K141" s="43"/>
      <c r="L141" s="42">
        <v>2.5</v>
      </c>
    </row>
    <row r="142" spans="1:12" ht="15.75" customHeight="1">
      <c r="A142" s="23"/>
      <c r="B142" s="15"/>
      <c r="C142" s="11"/>
      <c r="D142" s="7" t="s">
        <v>23</v>
      </c>
      <c r="E142" s="57" t="s">
        <v>55</v>
      </c>
      <c r="F142" s="42">
        <v>100</v>
      </c>
      <c r="G142" s="42"/>
      <c r="H142" s="42"/>
      <c r="I142" s="42"/>
      <c r="J142" s="42">
        <v>300</v>
      </c>
      <c r="K142" s="43"/>
      <c r="L142" s="42">
        <v>12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736.17</v>
      </c>
      <c r="K146" s="25"/>
      <c r="L146" s="19">
        <f t="shared" ref="L146" si="71">SUM(L139:L145)</f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736.17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59</v>
      </c>
      <c r="F158" s="39">
        <v>205</v>
      </c>
      <c r="G158" s="39"/>
      <c r="H158" s="39"/>
      <c r="I158" s="39"/>
      <c r="J158" s="39">
        <v>207.38</v>
      </c>
      <c r="K158" s="40"/>
      <c r="L158" s="39">
        <v>85.5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71" t="s">
        <v>54</v>
      </c>
      <c r="F160" s="42">
        <v>200</v>
      </c>
      <c r="G160" s="42"/>
      <c r="H160" s="42"/>
      <c r="I160" s="42"/>
      <c r="J160" s="42">
        <v>190</v>
      </c>
      <c r="K160" s="43"/>
      <c r="L160" s="42">
        <v>2.5</v>
      </c>
    </row>
    <row r="161" spans="1:12" ht="15">
      <c r="A161" s="23"/>
      <c r="B161" s="15"/>
      <c r="C161" s="11"/>
      <c r="D161" s="7" t="s">
        <v>23</v>
      </c>
      <c r="E161" s="57" t="s">
        <v>55</v>
      </c>
      <c r="F161" s="42">
        <v>100</v>
      </c>
      <c r="G161" s="42"/>
      <c r="H161" s="42"/>
      <c r="I161" s="42"/>
      <c r="J161" s="42">
        <v>300</v>
      </c>
      <c r="K161" s="43"/>
      <c r="L161" s="42">
        <v>12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697.38</v>
      </c>
      <c r="K165" s="25"/>
      <c r="L165" s="19">
        <f t="shared" ref="L165" si="79">SUM(L158:L164)</f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505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697.38</v>
      </c>
      <c r="K176" s="32"/>
      <c r="L176" s="32">
        <f t="shared" si="85"/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3" t="s">
        <v>60</v>
      </c>
      <c r="F177" s="73">
        <v>275</v>
      </c>
      <c r="G177" s="39"/>
      <c r="H177" s="39"/>
      <c r="I177" s="39"/>
      <c r="J177" s="73">
        <v>532</v>
      </c>
      <c r="K177" s="40"/>
      <c r="L177" s="39">
        <v>72</v>
      </c>
    </row>
    <row r="178" spans="1:12" ht="15.75" thickBot="1">
      <c r="A178" s="23"/>
      <c r="B178" s="15"/>
      <c r="C178" s="11"/>
      <c r="D178" s="6"/>
      <c r="E178" s="58"/>
      <c r="F178" s="58"/>
      <c r="G178" s="42"/>
      <c r="H178" s="42"/>
      <c r="I178" s="42"/>
      <c r="J178" s="58"/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72" t="s">
        <v>61</v>
      </c>
      <c r="F179" s="74">
        <v>200</v>
      </c>
      <c r="G179" s="42"/>
      <c r="H179" s="42"/>
      <c r="I179" s="42"/>
      <c r="J179" s="64">
        <v>154.15</v>
      </c>
      <c r="K179" s="43"/>
      <c r="L179" s="42">
        <v>10</v>
      </c>
    </row>
    <row r="180" spans="1:12" ht="15.75" thickBot="1">
      <c r="A180" s="23"/>
      <c r="B180" s="15"/>
      <c r="C180" s="11"/>
      <c r="D180" s="7" t="s">
        <v>23</v>
      </c>
      <c r="E180" s="72" t="s">
        <v>62</v>
      </c>
      <c r="F180" s="75">
        <v>170</v>
      </c>
      <c r="G180" s="42"/>
      <c r="H180" s="42"/>
      <c r="I180" s="42"/>
      <c r="J180" s="57">
        <v>440.63</v>
      </c>
      <c r="K180" s="43"/>
      <c r="L180" s="42">
        <v>18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1126.78</v>
      </c>
      <c r="K184" s="25"/>
      <c r="L184" s="19">
        <f t="shared" ref="L184" si="87"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645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1126.78</v>
      </c>
      <c r="K195" s="32"/>
      <c r="L195" s="32">
        <f t="shared" si="93"/>
        <v>100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>
        <f t="shared" si="94"/>
        <v>843.60300000000007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2023-10-22T19:50:12Z</dcterms:modified>
</cp:coreProperties>
</file>